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ia\Dropbox\obras publicas\"/>
    </mc:Choice>
  </mc:AlternateContent>
  <bookViews>
    <workbookView xWindow="0" yWindow="0" windowWidth="2544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8" i="1"/>
  <c r="J19" i="1"/>
  <c r="J20" i="1"/>
  <c r="J17" i="1"/>
</calcChain>
</file>

<file path=xl/sharedStrings.xml><?xml version="1.0" encoding="utf-8"?>
<sst xmlns="http://schemas.openxmlformats.org/spreadsheetml/2006/main" count="110" uniqueCount="62">
  <si>
    <t>OBRA</t>
  </si>
  <si>
    <t>DESCRIPCION DE OBRA</t>
  </si>
  <si>
    <t>UBICACIÓN DE OBRA</t>
  </si>
  <si>
    <t xml:space="preserve">EJECUTOR </t>
  </si>
  <si>
    <t>SUPERVISOR</t>
  </si>
  <si>
    <t>COSTO INICIAL</t>
  </si>
  <si>
    <t>COSTO FINAL</t>
  </si>
  <si>
    <t>SUPERFICIE CONSTRUIDA</t>
  </si>
  <si>
    <t>PU POR M2</t>
  </si>
  <si>
    <t>RELACION CON PLANES DE DESARROLLO</t>
  </si>
  <si>
    <t>TIPOS DE BENEFICIARIOS</t>
  </si>
  <si>
    <t>DIRECTOS</t>
  </si>
  <si>
    <t>INDIRECTOS</t>
  </si>
  <si>
    <t>AÑO</t>
  </si>
  <si>
    <t>CONSTRUCCION DE EMPEDRADO AHOGADO EN CONCRETO EN LA CALLE JOSE LARA ROBLES 3RA ETAPA INICIANDO EN ARROYO DE TEMPORAL Y TERMINANDO EN LA AV. HIJOS AUSENTES EN LA CABECERA MUNICIPAL DE CUAUTLA, JALISCO.</t>
  </si>
  <si>
    <t>REHABILITACION DEL CAMINO RURAL TIERRAS BLANCAS-CHILACAYOTE EN EL MUNICIPIO DE CUAUTLA, JALISCO.</t>
  </si>
  <si>
    <t>CONVERSION AEREO SUBTERRANEA DE LINEAS DE MEDIA Y BAJA TENSION EN EL CENTRO HISTORICO DE LA CABECERA MUNICIPAL DE CUAUTLA, JALISCO.</t>
  </si>
  <si>
    <t>SUSTITUCION DE RED DE AGUA POTABLE EN LA COLONIA LA MESA.</t>
  </si>
  <si>
    <t>REHABILITACION DE LA CALLE CONSTITUYENTES, CALLE LOPEZ RAYON Y REFORMA EN LA CABECERA MUNICIPAL.</t>
  </si>
  <si>
    <t>REHABILITACION DE LA CALLE ANDRES CARDENAS EN LA CABECERA MUNICIPAL.</t>
  </si>
  <si>
    <t>CONSTRUCCION DE EMPEDRADO AHOGADO EN CEMENTO EN EL INGRESO DE LOS HIJOS AUSENTES EN LA CABECERA MUNICIPAL 2DA ETAPA.</t>
  </si>
  <si>
    <t>AMPLIACION DE RED ELECTRICA EN LA CALLE ANDRES CARDENAS GUITRON EN LA CABECERA DE CUAUTLA JALISCO.</t>
  </si>
  <si>
    <t>CONSTRUCCION DE CUBIERTA EN EL PORTICO DE EL KINDER GREGORIO TORRES QUINTERO</t>
  </si>
  <si>
    <t>AMPLIACION DE LA RED DE ELECTRIFICACION EN LA COLONIA TABACHINES EN LA CABECERA MUNICIPAL DE CUAUTLA, JALISCO.</t>
  </si>
  <si>
    <t>MEJORAMIENTO DE POZO PROFUNDO EN LA CABECERA MUNICIPAL DE CUAUTLA, JALISCO.</t>
  </si>
  <si>
    <t>REHABILITACION DE TECHADO EN AREA DE IMPARTICION DE EDUCACION FISICA PARA LOS DIFERNTES NIVELES EDUCATIVOS EN EL DOMO MUNICIPAL DE CUAUTLA, JALISCO</t>
  </si>
  <si>
    <t>MEJORAMIENTO DE POZO ARTESANO EN LA LOCALIDAD DEL CHILACAYOTE EN EL MUNICIPIO DE CUAUTLA.JALISCO</t>
  </si>
  <si>
    <t>REHABILITACION DE CAMINO SACA COSECHA CON MAQUINARIA Y LA CONSTRUCCION DE 2 ALCANTARILLAS EN EL CAMINO DEL TRIGO A LAS SOMBRILLAS.</t>
  </si>
  <si>
    <t>AMPLIACION DE CENTRO DE SALUD EN LA CABECERA MUNICIPAL DE CUAUTLA, JALISCO.</t>
  </si>
  <si>
    <t>CABECERA MUNICIPAL DE CUAUTLA JALISCO</t>
  </si>
  <si>
    <t>TIERRAS BLANCAS-CHILACAYOTE</t>
  </si>
  <si>
    <t>CHILACAYOTE</t>
  </si>
  <si>
    <t>SAN JOSE DEL TRIGO</t>
  </si>
  <si>
    <t>DIRECCION DE OBRAS PUBLICAS</t>
  </si>
  <si>
    <t xml:space="preserve">$1´000,000.00 </t>
  </si>
  <si>
    <t xml:space="preserve">$2´500,000.00 </t>
  </si>
  <si>
    <t xml:space="preserve">$3´448,275.83 </t>
  </si>
  <si>
    <t xml:space="preserve">3´000,000.00 </t>
  </si>
  <si>
    <t xml:space="preserve">$1´600,000.00 </t>
  </si>
  <si>
    <t>GOBIERNO DEL ESTADO</t>
  </si>
  <si>
    <t xml:space="preserve">$3´851,788.35 </t>
  </si>
  <si>
    <t xml:space="preserve">REGIONAL, ESTATAL  FEDERAL </t>
  </si>
  <si>
    <t>106.30 m</t>
  </si>
  <si>
    <t>180000 m2</t>
  </si>
  <si>
    <t xml:space="preserve">SE REALIZO EL EMPEDRADO AHOGADO EN CONCRETO EN LA CALLE SUMINISTRANDO, SUB'BASE Y BASE DE MATERIAL DE BANCO ASI COMO POSTERIORMENTE LA APLICACIÓN DE EL EMPEDRADO CON CONCRETO </t>
  </si>
  <si>
    <t>SE REALIZO LA REHABILITACION CON MATERIAL DE BANCO EN TODA LA TERRACERIA CON COMPACTACION Y NIVELACION DE LA MISMA</t>
  </si>
  <si>
    <t>TRABAJOS REALIZADOS DE SUSTITUCION DE LA RED AEREA Y COLOCACION SUBTERRANEA CON DUCTOS, REGISTROS Y TRANSFORMADOS ASI COMO LA COLOCACION DE ALUMBRADO EN EL CENTRO HISTORICO</t>
  </si>
  <si>
    <t>SE REALIZO LA SUSTITUCION DE LA RED DE AGUA POTABLE CON TUBERIA HIDRAULICA PARA EL CORRECTO FUNCIONAMIENTO DE LA MISMA</t>
  </si>
  <si>
    <t xml:space="preserve">CONSTRUCCION DE CONCRETO HIDRAULICO EN LA CALLE ANDRES CARDENAS TAMBIEN ACCESO A LA UNIDAD DE REHABILITACION </t>
  </si>
  <si>
    <t>AMPLIACION DE LA RED ELECTRICA CON UNA DISTANCIA DE 170 METROS YA QUE NO SE CONTABA CON SERVICIO ELECTRICO EN LA CALLE CON LA COLOCACION DE POSTES Y CABLEADO</t>
  </si>
  <si>
    <t xml:space="preserve">CONSTRUCCION DE PORTICO CON PTR Y ACERO Y CUBIERTA DE LAMINA GALVANIZADA </t>
  </si>
  <si>
    <t>AMPLIACION DE LA RED ELECTRICA CON UNA DISTANCIA DE 83 METROS YA QUE NO SE CONTABA CON SERVICIO ELECTRICO EN LA CALLE CON LA COLOCACION DE POSTES Y CABLEADO</t>
  </si>
  <si>
    <t xml:space="preserve">CONSTRUCCION DE AREA DE IMPARTICION DE EDUACION FISICA CON PTR Y ACERO Y CUBIERTA DE LAMINA GALVANIZADA </t>
  </si>
  <si>
    <t>SE REAHALIZO LA REHABILILTACION DEL POZO CON LA COLOCACION DE CORTA CORRIENTES Y APARTARAYOS DEL MISMO</t>
  </si>
  <si>
    <t>SE CONTRUYERON DOS ALCANTARILLAS CON MATERIAL GAVANIZADO Y MAQUINARIA PARA LA SUSTITUCION Y CONSTRUCCION DE LA SEPA</t>
  </si>
  <si>
    <t>SE REALIZARON ENJARRES Y CONSTRUCCION DE ESPACIOS COMO BAÑOS Y ACCESOS AL MISMO</t>
  </si>
  <si>
    <t xml:space="preserve">SE REALIZO EL ACOMODO DE LA CORRIENTE QUE SE SUMINISTRA AL POZO </t>
  </si>
  <si>
    <t>MUNICIPIO DE CUAUTLA</t>
  </si>
  <si>
    <t>DRABSA CONSTRUCTORA S.A. DE C.V.</t>
  </si>
  <si>
    <t>DESARROLLOS CONSTRUCTIVOS A&amp;A SA DE CV</t>
  </si>
  <si>
    <t xml:space="preserve">SE REALIZO EL EMPEDRADO AHOGADO EN CONCRETO EN LA CALLE SUMINISTRANDO, SUB-BASE Y BASE DE MATERIAL DE BANCO ASI COMO POSTERIORMENTE LA APLICACIÓN DE EL EMPEDRADO CON CONCRETO </t>
  </si>
  <si>
    <t>INFORMACION EN 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</si>
</sst>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tabSelected="1" topLeftCell="B1" workbookViewId="0">
      <selection activeCell="C6" sqref="C6"/>
    </sheetView>
  </sheetViews>
  <sheetFormatPr baseColWidth="10" defaultRowHeight="15" x14ac:dyDescent="0.25"/>
  <cols>
    <col min="2" max="2" width="35.28515625" customWidth="1"/>
    <col min="3" max="3" width="27.28515625" customWidth="1"/>
    <col min="4" max="4" width="40" bestFit="1" customWidth="1"/>
    <col min="5" max="5" width="27.7109375" customWidth="1"/>
    <col min="6" max="6" width="12" bestFit="1" customWidth="1"/>
    <col min="7" max="7" width="13.85546875" bestFit="1" customWidth="1"/>
    <col min="8" max="8" width="12.5703125" bestFit="1" customWidth="1"/>
    <col min="9" max="9" width="23.140625" bestFit="1" customWidth="1"/>
    <col min="10" max="10" width="11.85546875" bestFit="1" customWidth="1"/>
    <col min="11" max="11" width="36.7109375" bestFit="1" customWidth="1"/>
  </cols>
  <sheetData>
    <row r="3" spans="1:13" x14ac:dyDescent="0.25">
      <c r="L3" s="4" t="s">
        <v>10</v>
      </c>
      <c r="M3" s="4"/>
    </row>
    <row r="4" spans="1:13" x14ac:dyDescent="0.25">
      <c r="A4" t="s">
        <v>13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11</v>
      </c>
      <c r="M4" t="s">
        <v>12</v>
      </c>
    </row>
    <row r="6" spans="1:13" ht="133.5" customHeight="1" x14ac:dyDescent="0.25">
      <c r="A6" s="2">
        <v>2018</v>
      </c>
      <c r="B6" s="1" t="s">
        <v>14</v>
      </c>
      <c r="C6" s="1" t="s">
        <v>44</v>
      </c>
      <c r="D6" t="s">
        <v>29</v>
      </c>
      <c r="E6" s="1" t="s">
        <v>57</v>
      </c>
      <c r="F6" s="1" t="s">
        <v>33</v>
      </c>
      <c r="G6" t="s">
        <v>34</v>
      </c>
      <c r="H6" t="s">
        <v>34</v>
      </c>
      <c r="I6" t="s">
        <v>42</v>
      </c>
      <c r="J6">
        <v>9407.33</v>
      </c>
      <c r="K6" t="s">
        <v>41</v>
      </c>
      <c r="L6">
        <v>2500</v>
      </c>
      <c r="M6">
        <v>3000</v>
      </c>
    </row>
    <row r="7" spans="1:13" ht="62.25" customHeight="1" x14ac:dyDescent="0.25">
      <c r="A7" s="2">
        <v>2018</v>
      </c>
      <c r="B7" s="1" t="s">
        <v>15</v>
      </c>
      <c r="C7" s="1" t="s">
        <v>45</v>
      </c>
      <c r="D7" t="s">
        <v>30</v>
      </c>
      <c r="E7" s="1" t="s">
        <v>58</v>
      </c>
      <c r="F7" s="1" t="s">
        <v>33</v>
      </c>
      <c r="G7" t="s">
        <v>35</v>
      </c>
      <c r="H7" t="s">
        <v>35</v>
      </c>
      <c r="I7" t="s">
        <v>43</v>
      </c>
      <c r="J7">
        <v>13.88</v>
      </c>
      <c r="K7" t="s">
        <v>41</v>
      </c>
      <c r="L7">
        <v>1500</v>
      </c>
      <c r="M7">
        <v>2000</v>
      </c>
    </row>
    <row r="8" spans="1:13" ht="135" x14ac:dyDescent="0.25">
      <c r="A8" s="2">
        <v>2018</v>
      </c>
      <c r="B8" s="1" t="s">
        <v>16</v>
      </c>
      <c r="C8" s="1" t="s">
        <v>46</v>
      </c>
      <c r="D8" t="s">
        <v>29</v>
      </c>
      <c r="E8" s="1" t="s">
        <v>59</v>
      </c>
      <c r="F8" s="1" t="s">
        <v>33</v>
      </c>
      <c r="G8" t="s">
        <v>36</v>
      </c>
      <c r="H8" t="s">
        <v>36</v>
      </c>
      <c r="I8">
        <v>400</v>
      </c>
      <c r="J8">
        <v>8620.68</v>
      </c>
      <c r="K8" t="s">
        <v>41</v>
      </c>
      <c r="L8">
        <v>2500</v>
      </c>
      <c r="M8">
        <v>3000</v>
      </c>
    </row>
    <row r="9" spans="1:13" ht="90" x14ac:dyDescent="0.25">
      <c r="A9" s="2">
        <v>2018</v>
      </c>
      <c r="B9" s="1" t="s">
        <v>17</v>
      </c>
      <c r="C9" s="1" t="s">
        <v>47</v>
      </c>
      <c r="D9" t="s">
        <v>29</v>
      </c>
      <c r="F9" s="1" t="s">
        <v>33</v>
      </c>
      <c r="G9" t="s">
        <v>37</v>
      </c>
      <c r="H9" t="s">
        <v>37</v>
      </c>
      <c r="I9">
        <v>300</v>
      </c>
      <c r="J9">
        <v>10000</v>
      </c>
      <c r="K9" t="s">
        <v>41</v>
      </c>
      <c r="L9">
        <v>2500</v>
      </c>
      <c r="M9">
        <v>3000</v>
      </c>
    </row>
    <row r="10" spans="1:13" ht="120" x14ac:dyDescent="0.25">
      <c r="A10" s="2">
        <v>2018</v>
      </c>
      <c r="B10" s="1" t="s">
        <v>18</v>
      </c>
      <c r="C10" s="1" t="s">
        <v>60</v>
      </c>
      <c r="D10" t="s">
        <v>29</v>
      </c>
      <c r="F10" s="1" t="s">
        <v>39</v>
      </c>
      <c r="G10" t="s">
        <v>38</v>
      </c>
      <c r="H10" t="s">
        <v>38</v>
      </c>
      <c r="I10" s="1" t="s">
        <v>61</v>
      </c>
      <c r="J10" s="1" t="s">
        <v>61</v>
      </c>
      <c r="K10" t="s">
        <v>41</v>
      </c>
      <c r="L10">
        <v>2500</v>
      </c>
      <c r="M10">
        <v>3000</v>
      </c>
    </row>
    <row r="11" spans="1:13" ht="75" x14ac:dyDescent="0.25">
      <c r="A11" s="2">
        <v>2018</v>
      </c>
      <c r="B11" s="1" t="s">
        <v>19</v>
      </c>
      <c r="C11" s="1" t="s">
        <v>48</v>
      </c>
      <c r="D11" t="s">
        <v>29</v>
      </c>
      <c r="F11" s="1" t="s">
        <v>39</v>
      </c>
      <c r="G11" s="3">
        <v>833333.33</v>
      </c>
      <c r="H11" s="3">
        <v>833333.33</v>
      </c>
      <c r="I11" s="1" t="s">
        <v>61</v>
      </c>
      <c r="J11" s="1" t="s">
        <v>61</v>
      </c>
      <c r="K11" t="s">
        <v>41</v>
      </c>
      <c r="L11">
        <v>2500</v>
      </c>
      <c r="M11">
        <v>3000</v>
      </c>
    </row>
    <row r="12" spans="1:13" ht="120" x14ac:dyDescent="0.25">
      <c r="A12" s="2">
        <v>2018</v>
      </c>
      <c r="B12" s="1" t="s">
        <v>20</v>
      </c>
      <c r="C12" s="1" t="s">
        <v>44</v>
      </c>
      <c r="D12" t="s">
        <v>29</v>
      </c>
      <c r="F12" s="1" t="s">
        <v>33</v>
      </c>
      <c r="G12" t="s">
        <v>40</v>
      </c>
      <c r="H12" t="s">
        <v>40</v>
      </c>
      <c r="I12">
        <v>3000</v>
      </c>
      <c r="J12">
        <v>1283.92</v>
      </c>
      <c r="K12" t="s">
        <v>41</v>
      </c>
      <c r="L12">
        <v>2500</v>
      </c>
      <c r="M12">
        <v>3000</v>
      </c>
    </row>
    <row r="13" spans="1:13" ht="105" x14ac:dyDescent="0.25">
      <c r="A13" s="2">
        <v>2018</v>
      </c>
      <c r="B13" s="1" t="s">
        <v>21</v>
      </c>
      <c r="C13" s="1" t="s">
        <v>49</v>
      </c>
      <c r="D13" t="s">
        <v>29</v>
      </c>
      <c r="F13" s="1" t="s">
        <v>39</v>
      </c>
      <c r="G13" s="3">
        <v>173970.97</v>
      </c>
      <c r="H13" s="3">
        <v>173970.97</v>
      </c>
      <c r="I13">
        <v>170</v>
      </c>
      <c r="J13">
        <v>1023.35</v>
      </c>
      <c r="K13" t="s">
        <v>41</v>
      </c>
      <c r="L13">
        <v>2500</v>
      </c>
      <c r="M13">
        <v>3000</v>
      </c>
    </row>
    <row r="14" spans="1:13" ht="60" x14ac:dyDescent="0.25">
      <c r="A14" s="2">
        <v>2018</v>
      </c>
      <c r="B14" s="1" t="s">
        <v>22</v>
      </c>
      <c r="C14" s="1" t="s">
        <v>50</v>
      </c>
      <c r="D14" t="s">
        <v>29</v>
      </c>
      <c r="F14" s="1" t="s">
        <v>33</v>
      </c>
      <c r="G14" s="3">
        <v>24592</v>
      </c>
      <c r="H14" s="3">
        <v>24592</v>
      </c>
      <c r="I14">
        <v>64</v>
      </c>
      <c r="J14">
        <v>384.25</v>
      </c>
      <c r="K14" t="s">
        <v>41</v>
      </c>
      <c r="L14">
        <v>2500</v>
      </c>
      <c r="M14">
        <v>3000</v>
      </c>
    </row>
    <row r="15" spans="1:13" ht="105" x14ac:dyDescent="0.25">
      <c r="A15" s="2">
        <v>2018</v>
      </c>
      <c r="B15" s="1" t="s">
        <v>23</v>
      </c>
      <c r="C15" s="1" t="s">
        <v>51</v>
      </c>
      <c r="D15" t="s">
        <v>29</v>
      </c>
      <c r="F15" s="1" t="s">
        <v>33</v>
      </c>
      <c r="G15" s="3">
        <v>247022.84</v>
      </c>
      <c r="H15" s="3">
        <v>247022.84</v>
      </c>
      <c r="I15">
        <v>83</v>
      </c>
      <c r="J15" s="3">
        <f>H15/8</f>
        <v>30877.855</v>
      </c>
      <c r="K15" t="s">
        <v>41</v>
      </c>
      <c r="L15">
        <v>2500</v>
      </c>
      <c r="M15">
        <v>3000</v>
      </c>
    </row>
    <row r="16" spans="1:13" ht="45" x14ac:dyDescent="0.25">
      <c r="A16" s="2">
        <v>2018</v>
      </c>
      <c r="B16" s="1" t="s">
        <v>24</v>
      </c>
      <c r="C16" s="1" t="s">
        <v>56</v>
      </c>
      <c r="D16" t="s">
        <v>29</v>
      </c>
      <c r="F16" s="1" t="s">
        <v>33</v>
      </c>
      <c r="G16" s="3">
        <v>8120</v>
      </c>
      <c r="H16" s="3">
        <v>8120</v>
      </c>
      <c r="I16">
        <v>1</v>
      </c>
      <c r="J16">
        <v>8120</v>
      </c>
      <c r="K16" t="s">
        <v>41</v>
      </c>
      <c r="L16">
        <v>2500</v>
      </c>
      <c r="M16">
        <v>3000</v>
      </c>
    </row>
    <row r="17" spans="1:13" ht="75" x14ac:dyDescent="0.25">
      <c r="A17" s="2">
        <v>2018</v>
      </c>
      <c r="B17" s="1" t="s">
        <v>25</v>
      </c>
      <c r="C17" s="1" t="s">
        <v>52</v>
      </c>
      <c r="D17" t="s">
        <v>29</v>
      </c>
      <c r="F17" s="1" t="s">
        <v>33</v>
      </c>
      <c r="G17" s="3">
        <v>56000.01</v>
      </c>
      <c r="H17" s="3">
        <v>56000.01</v>
      </c>
      <c r="I17">
        <v>56</v>
      </c>
      <c r="J17" s="3">
        <f>H17/I17</f>
        <v>1000.0001785714286</v>
      </c>
      <c r="K17" t="s">
        <v>41</v>
      </c>
      <c r="L17">
        <v>2500</v>
      </c>
      <c r="M17">
        <v>3000</v>
      </c>
    </row>
    <row r="18" spans="1:13" ht="75" x14ac:dyDescent="0.25">
      <c r="A18" s="2">
        <v>2018</v>
      </c>
      <c r="B18" s="1" t="s">
        <v>26</v>
      </c>
      <c r="C18" s="1" t="s">
        <v>53</v>
      </c>
      <c r="D18" t="s">
        <v>31</v>
      </c>
      <c r="F18" s="1" t="s">
        <v>33</v>
      </c>
      <c r="G18" s="3">
        <v>27840</v>
      </c>
      <c r="H18" s="3">
        <v>27840</v>
      </c>
      <c r="I18">
        <v>1</v>
      </c>
      <c r="J18" s="3">
        <f t="shared" ref="J18:J20" si="0">H18/I18</f>
        <v>27840</v>
      </c>
      <c r="K18" t="s">
        <v>41</v>
      </c>
      <c r="L18">
        <v>250</v>
      </c>
      <c r="M18">
        <v>500</v>
      </c>
    </row>
    <row r="19" spans="1:13" ht="90" x14ac:dyDescent="0.25">
      <c r="A19" s="2">
        <v>2018</v>
      </c>
      <c r="B19" s="1" t="s">
        <v>27</v>
      </c>
      <c r="C19" s="1" t="s">
        <v>54</v>
      </c>
      <c r="D19" t="s">
        <v>32</v>
      </c>
      <c r="F19" s="1" t="s">
        <v>33</v>
      </c>
      <c r="G19" s="3">
        <v>50000</v>
      </c>
      <c r="H19" s="3">
        <v>50000</v>
      </c>
      <c r="I19">
        <v>2</v>
      </c>
      <c r="J19" s="3">
        <f t="shared" si="0"/>
        <v>25000</v>
      </c>
      <c r="K19" t="s">
        <v>41</v>
      </c>
      <c r="L19">
        <v>80</v>
      </c>
      <c r="M19">
        <v>150</v>
      </c>
    </row>
    <row r="20" spans="1:13" ht="60" x14ac:dyDescent="0.25">
      <c r="A20" s="2">
        <v>2018</v>
      </c>
      <c r="B20" s="1" t="s">
        <v>28</v>
      </c>
      <c r="C20" s="1" t="s">
        <v>55</v>
      </c>
      <c r="D20" t="s">
        <v>29</v>
      </c>
      <c r="F20" s="1" t="s">
        <v>33</v>
      </c>
      <c r="G20" s="3">
        <v>243600</v>
      </c>
      <c r="H20" s="3">
        <v>243600</v>
      </c>
      <c r="I20">
        <v>1</v>
      </c>
      <c r="J20" s="3">
        <f t="shared" si="0"/>
        <v>243600</v>
      </c>
      <c r="K20" t="s">
        <v>41</v>
      </c>
      <c r="L20">
        <v>2500</v>
      </c>
      <c r="M20">
        <v>3000</v>
      </c>
    </row>
  </sheetData>
  <mergeCells count="1"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Barreda Gomez</dc:creator>
  <cp:lastModifiedBy>Jose Isaias Barreda Gomez</cp:lastModifiedBy>
  <dcterms:created xsi:type="dcterms:W3CDTF">2019-03-21T15:30:16Z</dcterms:created>
  <dcterms:modified xsi:type="dcterms:W3CDTF">2019-04-01T19:44:16Z</dcterms:modified>
</cp:coreProperties>
</file>