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640" windowHeight="9735"/>
  </bookViews>
  <sheets>
    <sheet name="PROGRAMACION" sheetId="1" r:id="rId1"/>
  </sheets>
  <externalReferences>
    <externalReference r:id="rId2"/>
  </externalReferences>
  <definedNames>
    <definedName name="_xlnm.Print_Titles" localSheetId="0">PROGRAMACION!$1:$4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34" i="1" l="1"/>
  <c r="A3" i="1"/>
</calcChain>
</file>

<file path=xl/sharedStrings.xml><?xml version="1.0" encoding="utf-8"?>
<sst xmlns="http://schemas.openxmlformats.org/spreadsheetml/2006/main" count="40" uniqueCount="39">
  <si>
    <t>Programación</t>
  </si>
  <si>
    <t>Programa Presupuestario:</t>
  </si>
  <si>
    <t>Desagregación Programa:</t>
  </si>
  <si>
    <t>Desempeño de las Funciones</t>
  </si>
  <si>
    <t xml:space="preserve">
</t>
  </si>
  <si>
    <t>Sub-Programa (s)</t>
  </si>
  <si>
    <t>Objetivo:</t>
  </si>
  <si>
    <t>Meta:</t>
  </si>
  <si>
    <t>Medios de Verificación</t>
  </si>
  <si>
    <t xml:space="preserve">Indicador y Definición: </t>
  </si>
  <si>
    <t>Sentido del Indicador:</t>
  </si>
  <si>
    <t>Ascendente</t>
  </si>
  <si>
    <t>Método de Cálculo:</t>
  </si>
  <si>
    <t>Unidad de Medida:</t>
  </si>
  <si>
    <t>Frecuencia de Medición:</t>
  </si>
  <si>
    <t>Cantidad invertida/Poblacion Beneficiada</t>
  </si>
  <si>
    <t>Porcentaje</t>
  </si>
  <si>
    <t>Unidad(es) Ejecutora(s) del Gasto</t>
  </si>
  <si>
    <t>PRESUPUESTO ESTIMADO</t>
  </si>
  <si>
    <t>AGUA POTABLE</t>
  </si>
  <si>
    <t>Importe Total Presupuestado</t>
  </si>
  <si>
    <t>OBRAS PÚBLICAS</t>
  </si>
  <si>
    <t xml:space="preserve">Planear, organizar y dirigir las accciones de mantenimiento urbano del municipio, a fin de contribuir a un entorno estético, limpio y agradable para las personas que habitan y visitan nuestro municipio. Vigilar y controlar todo lo relativo al mentenimiento de calles procurando su perfecta conservacion, arreglo ornamental y mantenimiento calendarizado. Mantener limpias y en buenas condicioneds fisicas las calles del municipio.                                                         </t>
  </si>
  <si>
    <t>Limpiar diarimente las calles del municipio.  Dotar de nuevas luminarias y lámparas en el municipio acorde a las necesidades a fin de proporcionar un servicio de calidad para los ciudadanos. Podar y dar mantenimiento a las áreas verdes del municipio. Vigilar el correcto funcionameinto de las lineas de conduccion de agua potable, dar mantenimiento a las bombas de agua. Contar con lineas de conducción de drenaje y alcantarillado en óptimas condiciones.</t>
  </si>
  <si>
    <t>Agua potable, Parques y Jardines, Modulo de Maquinaria, Alumbrado</t>
  </si>
  <si>
    <t>Implementar la cultura de cuidado de la infraestructura urbana del municipio, manteniendo limpias nuestras calles, fomentar la convivencia familiar con espacios seguros con buena iluminacion, dar realce a nuestro municpio con areas verdes limpias y atender las necesidades de construccion de los habitantes del municipio.</t>
  </si>
  <si>
    <t>MODULO DE MAQUINARIA</t>
  </si>
  <si>
    <t>ALUMBRADO PÚBLICO</t>
  </si>
  <si>
    <t>SERVICIOS GENERALES</t>
  </si>
  <si>
    <t>Gasolina para operatividad</t>
  </si>
  <si>
    <t>Rehabilitación de calles y espacios</t>
  </si>
  <si>
    <t>Mantenimiento de alumbrado público</t>
  </si>
  <si>
    <t>Mantenimiento de bienes muebles</t>
  </si>
  <si>
    <t>Reparaciones</t>
  </si>
  <si>
    <t>Papeleria</t>
  </si>
  <si>
    <t>Diesel para maquinaria</t>
  </si>
  <si>
    <t>Sueldos personal de oficina</t>
  </si>
  <si>
    <t>Viaticos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</si>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</sst>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2" borderId="1" xfId="0" applyFont="1" applyFill="1" applyBorder="1" applyAlignment="1">
      <alignment vertical="top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6" fillId="0" borderId="0" xfId="0" applyFont="1" applyBorder="1"/>
    <xf numFmtId="0" fontId="4" fillId="2" borderId="1" xfId="0" applyFont="1" applyFill="1" applyBorder="1" applyAlignment="1"/>
    <xf numFmtId="0" fontId="6" fillId="0" borderId="0" xfId="0" applyFont="1"/>
    <xf numFmtId="0" fontId="0" fillId="0" borderId="0" xfId="0" applyBorder="1" applyAlignment="1">
      <alignment horizontal="left"/>
    </xf>
    <xf numFmtId="0" fontId="4" fillId="2" borderId="9" xfId="0" applyFont="1" applyFill="1" applyBorder="1" applyAlignment="1">
      <alignment vertical="top"/>
    </xf>
    <xf numFmtId="0" fontId="5" fillId="2" borderId="10" xfId="0" applyFont="1" applyFill="1" applyBorder="1" applyAlignment="1"/>
    <xf numFmtId="0" fontId="4" fillId="0" borderId="1" xfId="0" applyFont="1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0" borderId="0" xfId="0" applyFont="1" applyFill="1" applyAlignment="1"/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top"/>
    </xf>
    <xf numFmtId="0" fontId="4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/>
    </xf>
    <xf numFmtId="0" fontId="0" fillId="0" borderId="4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64" fontId="8" fillId="0" borderId="0" xfId="1" applyNumberFormat="1" applyFont="1" applyBorder="1" applyAlignment="1" applyProtection="1">
      <alignment vertical="center"/>
      <protection locked="0"/>
    </xf>
    <xf numFmtId="164" fontId="8" fillId="0" borderId="5" xfId="1" applyNumberFormat="1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top"/>
      <protection locked="0"/>
    </xf>
    <xf numFmtId="164" fontId="4" fillId="0" borderId="4" xfId="1" applyNumberFormat="1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protection locked="0"/>
    </xf>
    <xf numFmtId="0" fontId="12" fillId="0" borderId="12" xfId="0" applyFont="1" applyFill="1" applyBorder="1" applyAlignment="1"/>
    <xf numFmtId="164" fontId="11" fillId="0" borderId="0" xfId="1" applyNumberFormat="1" applyFont="1" applyFill="1" applyBorder="1" applyAlignment="1" applyProtection="1"/>
    <xf numFmtId="0" fontId="13" fillId="0" borderId="12" xfId="0" applyFont="1" applyFill="1" applyBorder="1" applyAlignment="1" applyProtection="1">
      <protection locked="0"/>
    </xf>
    <xf numFmtId="0" fontId="8" fillId="0" borderId="7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0" xfId="0" applyFont="1"/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0" fillId="0" borderId="9" xfId="0" applyFont="1" applyBorder="1" applyAlignment="1" applyProtection="1">
      <alignment horizontal="left" wrapText="1"/>
      <protection locked="0"/>
    </xf>
    <xf numFmtId="0" fontId="10" fillId="0" borderId="10" xfId="0" applyFont="1" applyBorder="1" applyAlignment="1" applyProtection="1">
      <alignment horizontal="left" wrapText="1"/>
      <protection locked="0"/>
    </xf>
    <xf numFmtId="0" fontId="10" fillId="0" borderId="11" xfId="0" applyFont="1" applyBorder="1" applyAlignment="1" applyProtection="1">
      <alignment horizontal="left" wrapText="1"/>
      <protection locked="0"/>
    </xf>
    <xf numFmtId="44" fontId="11" fillId="0" borderId="7" xfId="1" applyFont="1" applyBorder="1" applyAlignment="1" applyProtection="1">
      <alignment horizontal="center" vertical="center"/>
      <protection locked="0"/>
    </xf>
    <xf numFmtId="44" fontId="11" fillId="0" borderId="8" xfId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wrapText="1"/>
      <protection locked="0"/>
    </xf>
    <xf numFmtId="164" fontId="4" fillId="2" borderId="4" xfId="1" applyNumberFormat="1" applyFont="1" applyFill="1" applyBorder="1" applyAlignment="1" applyProtection="1">
      <alignment horizontal="right"/>
    </xf>
    <xf numFmtId="164" fontId="4" fillId="2" borderId="0" xfId="1" applyNumberFormat="1" applyFont="1" applyFill="1" applyBorder="1" applyAlignment="1" applyProtection="1">
      <alignment horizontal="right"/>
    </xf>
    <xf numFmtId="44" fontId="11" fillId="2" borderId="2" xfId="1" applyNumberFormat="1" applyFont="1" applyFill="1" applyBorder="1" applyAlignment="1" applyProtection="1">
      <alignment horizontal="left"/>
    </xf>
    <xf numFmtId="44" fontId="11" fillId="2" borderId="3" xfId="1" applyNumberFormat="1" applyFont="1" applyFill="1" applyBorder="1" applyAlignment="1" applyProtection="1">
      <alignment horizontal="left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 applyProtection="1">
      <alignment horizontal="center" vertical="center"/>
      <protection locked="0"/>
    </xf>
    <xf numFmtId="164" fontId="4" fillId="2" borderId="2" xfId="1" applyNumberFormat="1" applyFont="1" applyFill="1" applyBorder="1" applyAlignment="1" applyProtection="1">
      <alignment horizontal="center" vertical="center"/>
      <protection locked="0"/>
    </xf>
    <xf numFmtId="164" fontId="4" fillId="2" borderId="3" xfId="1" applyNumberFormat="1" applyFont="1" applyFill="1" applyBorder="1" applyAlignment="1" applyProtection="1">
      <alignment horizontal="center" vertical="center"/>
      <protection locked="0"/>
    </xf>
    <xf numFmtId="164" fontId="4" fillId="0" borderId="4" xfId="1" applyNumberFormat="1" applyFont="1" applyBorder="1" applyAlignment="1" applyProtection="1">
      <alignment wrapText="1"/>
      <protection locked="0"/>
    </xf>
    <xf numFmtId="164" fontId="4" fillId="0" borderId="0" xfId="1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OMPARTIDOS%203\PRESUPUESTOS\PRESUPUESTO%202018\PRESUPUESTO%20MUNICIPIOS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PROGRAMACION (3)"/>
      <sheetName val="PROGRAMACION (4)"/>
      <sheetName val="S.H-INGRESOS"/>
      <sheetName val="S.H. EGRESOS"/>
      <sheetName val="ESTIMACION DE INGRESOS"/>
      <sheetName val="ingresos a base mensual"/>
      <sheetName val="PRESUP.EGRESOS FUENTE FINANCIAM"/>
      <sheetName val="egresos a base mensual"/>
      <sheetName val="EAPED 6 (a)"/>
      <sheetName val="EAPED 6 (c)"/>
      <sheetName val="EAPED 6 (b)"/>
      <sheetName val="EAPED 6 (d)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Cuautla, Jalisco.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15517"/>
  </sheetPr>
  <dimension ref="A1:CN36"/>
  <sheetViews>
    <sheetView showGridLines="0" tabSelected="1" showRuler="0" zoomScale="90" zoomScaleNormal="90" zoomScalePageLayoutView="90" workbookViewId="0">
      <selection activeCell="BP25" sqref="BP25:CC25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1" ht="15" customHeight="1" x14ac:dyDescent="0.2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1"/>
    </row>
    <row r="2" spans="1:81" ht="15" customHeight="1" x14ac:dyDescent="0.25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4"/>
    </row>
    <row r="3" spans="1:81" ht="27.75" customHeight="1" x14ac:dyDescent="0.25">
      <c r="A3" s="115" t="str">
        <f>'[1]Objetivos PMD'!$B$3</f>
        <v>Municipio:  Cuautla, Jalisco.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7"/>
    </row>
    <row r="4" spans="1:81" ht="6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3"/>
    </row>
    <row r="5" spans="1:81" s="9" customFormat="1" ht="18.75" x14ac:dyDescent="0.3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6"/>
      <c r="AL5" s="7"/>
      <c r="AM5" s="8" t="s">
        <v>2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6"/>
    </row>
    <row r="6" spans="1:81" s="9" customFormat="1" ht="35.25" customHeight="1" x14ac:dyDescent="0.25">
      <c r="A6" s="118" t="s">
        <v>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20"/>
      <c r="AL6" s="7"/>
      <c r="AM6" s="121" t="s">
        <v>4</v>
      </c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3"/>
    </row>
    <row r="7" spans="1:81" ht="6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0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3"/>
    </row>
    <row r="8" spans="1:81" ht="38.25" customHeight="1" x14ac:dyDescent="0.3">
      <c r="A8" s="11" t="s">
        <v>5</v>
      </c>
      <c r="B8" s="12"/>
      <c r="C8" s="12"/>
      <c r="D8" s="12"/>
      <c r="E8" s="12"/>
      <c r="F8" s="12"/>
      <c r="G8" s="12"/>
      <c r="H8" s="12"/>
      <c r="I8" s="12"/>
      <c r="J8" s="12"/>
      <c r="K8" s="124" t="s">
        <v>21</v>
      </c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5"/>
    </row>
    <row r="9" spans="1:81" ht="18.75" x14ac:dyDescent="0.25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5"/>
      <c r="AM9" s="16" t="s">
        <v>7</v>
      </c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5"/>
    </row>
    <row r="10" spans="1:81" x14ac:dyDescent="0.25">
      <c r="A10" s="97" t="s">
        <v>22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9"/>
      <c r="AM10" s="97" t="s">
        <v>23</v>
      </c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5"/>
    </row>
    <row r="11" spans="1:81" x14ac:dyDescent="0.25">
      <c r="A11" s="100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9"/>
      <c r="AM11" s="97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5"/>
    </row>
    <row r="12" spans="1:81" x14ac:dyDescent="0.25">
      <c r="A12" s="100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9"/>
      <c r="AM12" s="97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5"/>
    </row>
    <row r="13" spans="1:81" ht="18.75" x14ac:dyDescent="0.25">
      <c r="A13" s="100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  <c r="AM13" s="17" t="s">
        <v>8</v>
      </c>
      <c r="AN13" s="18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20"/>
    </row>
    <row r="14" spans="1:81" x14ac:dyDescent="0.25">
      <c r="A14" s="100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9"/>
      <c r="AM14" s="97" t="s">
        <v>24</v>
      </c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5"/>
    </row>
    <row r="15" spans="1:81" x14ac:dyDescent="0.25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3"/>
      <c r="AM15" s="106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8"/>
    </row>
    <row r="16" spans="1:81" ht="6" customHeigh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3"/>
    </row>
    <row r="17" spans="1:92" ht="23.25" customHeight="1" x14ac:dyDescent="0.3">
      <c r="A17" s="21" t="s">
        <v>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69" t="s">
        <v>25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1"/>
      <c r="BK17" s="4" t="s">
        <v>10</v>
      </c>
      <c r="BL17" s="23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5"/>
      <c r="CD17" s="26"/>
    </row>
    <row r="18" spans="1:92" ht="22.5" customHeight="1" x14ac:dyDescent="0.3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3"/>
      <c r="BK18" s="29"/>
      <c r="BL18" s="74" t="s">
        <v>11</v>
      </c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5"/>
      <c r="CD18" s="26"/>
    </row>
    <row r="19" spans="1:92" ht="5.25" customHeight="1" x14ac:dyDescent="0.2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8"/>
    </row>
    <row r="20" spans="1:92" ht="18.75" customHeight="1" x14ac:dyDescent="0.3">
      <c r="A20" s="21" t="s">
        <v>12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80"/>
      <c r="AX20" s="30" t="s">
        <v>13</v>
      </c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2"/>
      <c r="BK20" s="33" t="s">
        <v>14</v>
      </c>
      <c r="BL20" s="23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5"/>
      <c r="CD20" s="26"/>
    </row>
    <row r="21" spans="1:92" ht="18.75" customHeight="1" x14ac:dyDescent="0.3">
      <c r="A21" s="81" t="s">
        <v>15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3"/>
      <c r="AX21" s="87" t="s">
        <v>16</v>
      </c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8"/>
      <c r="BK21" s="91" t="s">
        <v>38</v>
      </c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3"/>
      <c r="CD21" s="26"/>
    </row>
    <row r="22" spans="1:92" ht="21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6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90"/>
      <c r="BK22" s="94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6"/>
    </row>
    <row r="23" spans="1:92" ht="3" customHeigh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7"/>
    </row>
    <row r="24" spans="1:92" ht="18" customHeight="1" x14ac:dyDescent="0.3">
      <c r="A24" s="61" t="s">
        <v>17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3"/>
      <c r="AG24" s="36"/>
      <c r="AH24" s="64" t="s">
        <v>18</v>
      </c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6"/>
    </row>
    <row r="25" spans="1:92" ht="17.100000000000001" customHeight="1" x14ac:dyDescent="0.25">
      <c r="A25" s="38">
        <v>1</v>
      </c>
      <c r="B25" s="56" t="s">
        <v>21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6"/>
      <c r="AH25" s="39" t="s">
        <v>36</v>
      </c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54">
        <v>608400</v>
      </c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5"/>
      <c r="CD25" s="126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</row>
    <row r="26" spans="1:92" ht="17.100000000000001" customHeight="1" x14ac:dyDescent="0.25">
      <c r="A26" s="40">
        <v>2</v>
      </c>
      <c r="B26" s="51" t="s">
        <v>26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3"/>
      <c r="AG26" s="36"/>
      <c r="AH26" s="39" t="s">
        <v>29</v>
      </c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54">
        <v>214365</v>
      </c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5"/>
      <c r="CD26" s="126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</row>
    <row r="27" spans="1:92" ht="17.100000000000001" customHeight="1" x14ac:dyDescent="0.25">
      <c r="A27" s="40">
        <v>3</v>
      </c>
      <c r="B27" s="51" t="s">
        <v>27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3"/>
      <c r="AG27" s="36"/>
      <c r="AH27" s="39" t="s">
        <v>30</v>
      </c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54">
        <v>362500</v>
      </c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5"/>
      <c r="CD27" s="126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</row>
    <row r="28" spans="1:92" ht="18" customHeight="1" x14ac:dyDescent="0.3">
      <c r="A28" s="40">
        <v>4</v>
      </c>
      <c r="B28" s="51" t="s">
        <v>19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3"/>
      <c r="AG28" s="36"/>
      <c r="AH28" s="67" t="s">
        <v>31</v>
      </c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54">
        <v>200000</v>
      </c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5"/>
      <c r="CD28" s="126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</row>
    <row r="29" spans="1:92" ht="18" customHeight="1" x14ac:dyDescent="0.25">
      <c r="A29" s="40">
        <v>5</v>
      </c>
      <c r="B29" s="51" t="s">
        <v>28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3"/>
      <c r="AG29" s="36"/>
      <c r="AH29" s="39" t="s">
        <v>32</v>
      </c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54">
        <v>58000</v>
      </c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5"/>
      <c r="CD29" s="126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</row>
    <row r="30" spans="1:92" ht="18" customHeight="1" x14ac:dyDescent="0.25">
      <c r="A30" s="40">
        <v>6</v>
      </c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3"/>
      <c r="AG30" s="36"/>
      <c r="AH30" s="39" t="s">
        <v>33</v>
      </c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54">
        <v>168437</v>
      </c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5"/>
      <c r="CD30" s="126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</row>
    <row r="31" spans="1:92" ht="17.100000000000001" customHeight="1" x14ac:dyDescent="0.25">
      <c r="A31" s="40">
        <v>7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36"/>
      <c r="AH31" s="39" t="s">
        <v>34</v>
      </c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>
        <v>0</v>
      </c>
      <c r="BP31" s="54">
        <v>13920</v>
      </c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5"/>
      <c r="CD31" s="126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</row>
    <row r="32" spans="1:92" ht="17.100000000000001" customHeight="1" x14ac:dyDescent="0.25">
      <c r="A32" s="40">
        <v>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36"/>
      <c r="AH32" s="39" t="s">
        <v>35</v>
      </c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54">
        <v>2686800</v>
      </c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5"/>
      <c r="CD32" s="126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</row>
    <row r="33" spans="1:92" ht="17.100000000000001" customHeight="1" x14ac:dyDescent="0.25">
      <c r="A33" s="40">
        <v>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36"/>
      <c r="AH33" s="39" t="s">
        <v>37</v>
      </c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54">
        <v>15600</v>
      </c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5"/>
      <c r="CD33" s="126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</row>
    <row r="34" spans="1:92" ht="17.100000000000001" customHeight="1" x14ac:dyDescent="0.3">
      <c r="A34" s="41">
        <v>10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42"/>
      <c r="AH34" s="57" t="s">
        <v>20</v>
      </c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9">
        <f>SUM(BP25:CC33)</f>
        <v>4328022</v>
      </c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60"/>
      <c r="CD34" s="126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</row>
    <row r="35" spans="1:92" ht="17.100000000000001" customHeight="1" x14ac:dyDescent="0.25">
      <c r="A35" s="43">
        <v>11</v>
      </c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4"/>
      <c r="AH35" s="45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6"/>
    </row>
    <row r="36" spans="1:92" x14ac:dyDescent="0.25"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</row>
  </sheetData>
  <mergeCells count="50">
    <mergeCell ref="CD33:CN33"/>
    <mergeCell ref="CD34:CN34"/>
    <mergeCell ref="CD32:CN32"/>
    <mergeCell ref="CD25:CN25"/>
    <mergeCell ref="CD26:CN26"/>
    <mergeCell ref="CD27:CN27"/>
    <mergeCell ref="CD28:CN28"/>
    <mergeCell ref="CD29:CN29"/>
    <mergeCell ref="CD30:CN30"/>
    <mergeCell ref="CD31:CN31"/>
    <mergeCell ref="A10:AL15"/>
    <mergeCell ref="AM10:CC12"/>
    <mergeCell ref="AM14:CC15"/>
    <mergeCell ref="A1:CC2"/>
    <mergeCell ref="A3:CC3"/>
    <mergeCell ref="A6:AK6"/>
    <mergeCell ref="AM6:CC6"/>
    <mergeCell ref="K8:CC8"/>
    <mergeCell ref="N17:BJ18"/>
    <mergeCell ref="BL18:CC18"/>
    <mergeCell ref="A19:CC19"/>
    <mergeCell ref="M20:AW20"/>
    <mergeCell ref="A21:AW22"/>
    <mergeCell ref="AX21:BJ22"/>
    <mergeCell ref="BK21:CC22"/>
    <mergeCell ref="B29:AF29"/>
    <mergeCell ref="BP29:CC29"/>
    <mergeCell ref="A24:AF24"/>
    <mergeCell ref="AH24:CC24"/>
    <mergeCell ref="B25:AF25"/>
    <mergeCell ref="BP25:CC25"/>
    <mergeCell ref="B26:AF26"/>
    <mergeCell ref="BP26:CC26"/>
    <mergeCell ref="B27:AF27"/>
    <mergeCell ref="BP27:CC27"/>
    <mergeCell ref="B28:AF28"/>
    <mergeCell ref="AH28:BO28"/>
    <mergeCell ref="BP28:CC28"/>
    <mergeCell ref="B35:AF35"/>
    <mergeCell ref="B30:AF30"/>
    <mergeCell ref="BP30:CC30"/>
    <mergeCell ref="B31:AF31"/>
    <mergeCell ref="BP31:CC31"/>
    <mergeCell ref="B32:AF32"/>
    <mergeCell ref="BP32:CC32"/>
    <mergeCell ref="B33:AF33"/>
    <mergeCell ref="BP33:CC33"/>
    <mergeCell ref="B34:AF34"/>
    <mergeCell ref="AH34:BO34"/>
    <mergeCell ref="BP34:CC34"/>
  </mergeCells>
  <printOptions horizontalCentered="1"/>
  <pageMargins left="0.55118110236220474" right="0.59055118110236227" top="0.47244094488188981" bottom="0.39370078740157483" header="0.31496062992125984" footer="0.31496062992125984"/>
  <pageSetup scale="87" orientation="landscape" r:id="rId1"/>
  <headerFooter>
    <oddFooter>&amp;L&amp;"-,Cursiva"Ejercicio Fiscal 2018&amp;R&amp;10Página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PROGRAMACION</vt:lpstr>
      <vt:lpstr>PROGRAMACION!Títulos_a_imprimir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 estrada</dc:creator>
  <cp:lastModifiedBy>Obras Publicas</cp:lastModifiedBy>
  <dcterms:created xsi:type="dcterms:W3CDTF">2018-12-06T17:31:01Z</dcterms:created>
  <dcterms:modified xsi:type="dcterms:W3CDTF">2022-08-19T15:51:35Z</dcterms:modified>
</cp:coreProperties>
</file>